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  <c r="D15"/>
  <c r="F15"/>
  <c r="G15"/>
  <c r="H15"/>
  <c r="I15"/>
  <c r="J15"/>
  <c r="E15"/>
  <c r="D14" l="1"/>
  <c r="C14"/>
  <c r="D7" l="1"/>
  <c r="C13"/>
  <c r="C12"/>
  <c r="C11"/>
  <c r="C10"/>
  <c r="C9"/>
  <c r="C8"/>
  <c r="C7"/>
  <c r="D13"/>
  <c r="D12"/>
  <c r="D11"/>
  <c r="D10"/>
  <c r="D9"/>
  <c r="D8"/>
</calcChain>
</file>

<file path=xl/sharedStrings.xml><?xml version="1.0" encoding="utf-8"?>
<sst xmlns="http://schemas.openxmlformats.org/spreadsheetml/2006/main" count="26" uniqueCount="20">
  <si>
    <t>№</t>
  </si>
  <si>
    <t>наименование программы</t>
  </si>
  <si>
    <t>Всего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</si>
  <si>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</si>
  <si>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</si>
  <si>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</si>
  <si>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</si>
  <si>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</si>
  <si>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</si>
  <si>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</si>
  <si>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</si>
  <si>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</si>
  <si>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</si>
  <si>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</si>
  <si>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>2024 год</t>
  </si>
  <si>
    <t>2025 год</t>
  </si>
  <si>
    <t xml:space="preserve">ПЕРЕЧЕНЬ МУНИЦИПАЛЬНЫХ ПРОГРАММ, ПРЕДУСМОТРЕННЫХ К ФИНАНСИРОВАНИЮ
ЗА СЧЕТ СРЕДСТВ БЮДЖЕТА ПОСЕЛКА БЕРЕЗОВКА НА 2024 ГОД
И ПЛАНОВЫЙ ПЕРИОД 2025-2026 ГОДЫ
</t>
  </si>
  <si>
    <t>2026 год</t>
  </si>
  <si>
    <t>"Обеспечение первичных мер пожарной безопасности на территории поселка Березовка Березовского района Красноярского края на 2024-2026 годы"</t>
  </si>
  <si>
    <t xml:space="preserve">Приложение №6 к Решению Березовского поселкового Совета депутатов № 35-3 от 18.12.2023
«О Бюджете поселка Березовка на 2024 год и плановый период 2025-2026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</si>
</sst>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A2" sqref="A2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6">
      <c r="A4" s="24" t="s">
        <v>0</v>
      </c>
      <c r="B4" s="21" t="s">
        <v>1</v>
      </c>
      <c r="C4" s="18" t="s">
        <v>11</v>
      </c>
      <c r="D4" s="19"/>
      <c r="E4" s="19"/>
      <c r="F4" s="19"/>
      <c r="G4" s="19"/>
      <c r="H4" s="19"/>
      <c r="I4" s="19"/>
      <c r="J4" s="20"/>
    </row>
    <row r="5" spans="1:10" ht="15.6">
      <c r="A5" s="25"/>
      <c r="B5" s="22"/>
      <c r="C5" s="18" t="s">
        <v>2</v>
      </c>
      <c r="D5" s="20"/>
      <c r="E5" s="18" t="s">
        <v>14</v>
      </c>
      <c r="F5" s="20"/>
      <c r="G5" s="18" t="s">
        <v>15</v>
      </c>
      <c r="H5" s="20"/>
      <c r="I5" s="18" t="s">
        <v>17</v>
      </c>
      <c r="J5" s="20"/>
    </row>
    <row r="6" spans="1:10" ht="31.2">
      <c r="A6" s="26"/>
      <c r="B6" s="23"/>
      <c r="C6" s="6" t="s">
        <v>12</v>
      </c>
      <c r="D6" s="6" t="s">
        <v>13</v>
      </c>
      <c r="E6" s="6" t="s">
        <v>12</v>
      </c>
      <c r="F6" s="6" t="s">
        <v>13</v>
      </c>
      <c r="G6" s="6" t="s">
        <v>12</v>
      </c>
      <c r="H6" s="6" t="s">
        <v>13</v>
      </c>
      <c r="I6" s="6" t="s">
        <v>12</v>
      </c>
      <c r="J6" s="4" t="s">
        <v>13</v>
      </c>
    </row>
    <row r="7" spans="1:10" s="13" customFormat="1" ht="15.6">
      <c r="A7" s="9">
        <v>1</v>
      </c>
      <c r="B7" s="10" t="s">
        <v>4</v>
      </c>
      <c r="C7" s="11">
        <f t="shared" ref="C7:D14" si="0">E7+G7+I7</f>
        <v>450</v>
      </c>
      <c r="D7" s="11">
        <f t="shared" si="0"/>
        <v>0</v>
      </c>
      <c r="E7" s="12">
        <v>150</v>
      </c>
      <c r="F7" s="11">
        <v>0</v>
      </c>
      <c r="G7" s="11">
        <v>150</v>
      </c>
      <c r="H7" s="11">
        <v>0</v>
      </c>
      <c r="I7" s="11">
        <v>150</v>
      </c>
      <c r="J7" s="11">
        <v>0</v>
      </c>
    </row>
    <row r="8" spans="1:10" s="13" customFormat="1" ht="31.2">
      <c r="A8" s="9">
        <v>2</v>
      </c>
      <c r="B8" s="14" t="s">
        <v>5</v>
      </c>
      <c r="C8" s="12">
        <f t="shared" si="0"/>
        <v>49078.43</v>
      </c>
      <c r="D8" s="12">
        <f t="shared" si="0"/>
        <v>0</v>
      </c>
      <c r="E8" s="12">
        <v>16892.810000000001</v>
      </c>
      <c r="F8" s="12">
        <v>0</v>
      </c>
      <c r="G8" s="12">
        <v>16592.810000000001</v>
      </c>
      <c r="H8" s="12">
        <v>0</v>
      </c>
      <c r="I8" s="12">
        <v>15592.81</v>
      </c>
      <c r="J8" s="12">
        <v>0</v>
      </c>
    </row>
    <row r="9" spans="1:10" s="13" customFormat="1" ht="46.8">
      <c r="A9" s="9">
        <v>3</v>
      </c>
      <c r="B9" s="14" t="s">
        <v>6</v>
      </c>
      <c r="C9" s="12">
        <f t="shared" si="0"/>
        <v>73875.38</v>
      </c>
      <c r="D9" s="12">
        <f t="shared" si="0"/>
        <v>0</v>
      </c>
      <c r="E9" s="12">
        <v>24942.66</v>
      </c>
      <c r="F9" s="12">
        <v>0</v>
      </c>
      <c r="G9" s="12">
        <v>24608.41</v>
      </c>
      <c r="H9" s="12">
        <v>0</v>
      </c>
      <c r="I9" s="12">
        <v>24324.31</v>
      </c>
      <c r="J9" s="12">
        <v>0</v>
      </c>
    </row>
    <row r="10" spans="1:10" s="13" customFormat="1" ht="31.2">
      <c r="A10" s="9">
        <v>4</v>
      </c>
      <c r="B10" s="14" t="s">
        <v>7</v>
      </c>
      <c r="C10" s="12">
        <f t="shared" si="0"/>
        <v>75</v>
      </c>
      <c r="D10" s="12">
        <f t="shared" si="0"/>
        <v>0</v>
      </c>
      <c r="E10" s="12">
        <v>25</v>
      </c>
      <c r="F10" s="12">
        <v>0</v>
      </c>
      <c r="G10" s="12">
        <v>25</v>
      </c>
      <c r="H10" s="12">
        <v>0</v>
      </c>
      <c r="I10" s="12">
        <v>25</v>
      </c>
      <c r="J10" s="12">
        <v>0</v>
      </c>
    </row>
    <row r="11" spans="1:10" s="13" customFormat="1" ht="15.6">
      <c r="A11" s="9">
        <v>5</v>
      </c>
      <c r="B11" s="14" t="s">
        <v>8</v>
      </c>
      <c r="C11" s="12">
        <f t="shared" si="0"/>
        <v>3840</v>
      </c>
      <c r="D11" s="12">
        <f t="shared" si="0"/>
        <v>0</v>
      </c>
      <c r="E11" s="12">
        <v>1280</v>
      </c>
      <c r="F11" s="12">
        <v>0</v>
      </c>
      <c r="G11" s="12">
        <v>1280</v>
      </c>
      <c r="H11" s="12">
        <v>0</v>
      </c>
      <c r="I11" s="12">
        <v>1280</v>
      </c>
      <c r="J11" s="12">
        <v>0</v>
      </c>
    </row>
    <row r="12" spans="1:10" s="13" customFormat="1" ht="31.2">
      <c r="A12" s="9">
        <v>6</v>
      </c>
      <c r="B12" s="14" t="s">
        <v>9</v>
      </c>
      <c r="C12" s="12">
        <f t="shared" si="0"/>
        <v>1800</v>
      </c>
      <c r="D12" s="12">
        <f t="shared" si="0"/>
        <v>13639.300000000001</v>
      </c>
      <c r="E12" s="12">
        <v>600</v>
      </c>
      <c r="F12" s="12">
        <v>12368.1</v>
      </c>
      <c r="G12" s="12">
        <v>600</v>
      </c>
      <c r="H12" s="12">
        <v>635.6</v>
      </c>
      <c r="I12" s="12">
        <v>600</v>
      </c>
      <c r="J12" s="12">
        <v>635.6</v>
      </c>
    </row>
    <row r="13" spans="1:10" s="13" customFormat="1" ht="37.799999999999997" customHeight="1">
      <c r="A13" s="9">
        <v>7</v>
      </c>
      <c r="B13" s="14" t="s">
        <v>10</v>
      </c>
      <c r="C13" s="12">
        <f t="shared" si="0"/>
        <v>0</v>
      </c>
      <c r="D13" s="12">
        <f t="shared" si="0"/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s="13" customFormat="1" ht="65.400000000000006" customHeight="1">
      <c r="A14" s="9">
        <v>8</v>
      </c>
      <c r="B14" s="14" t="s">
        <v>18</v>
      </c>
      <c r="C14" s="12">
        <f t="shared" si="0"/>
        <v>283.12</v>
      </c>
      <c r="D14" s="12">
        <f t="shared" si="0"/>
        <v>0</v>
      </c>
      <c r="E14" s="12">
        <v>153.12</v>
      </c>
      <c r="F14" s="12">
        <v>0</v>
      </c>
      <c r="G14" s="12">
        <v>65</v>
      </c>
      <c r="H14" s="12">
        <v>0</v>
      </c>
      <c r="I14" s="12">
        <v>65</v>
      </c>
      <c r="J14" s="12">
        <v>0</v>
      </c>
    </row>
    <row r="15" spans="1:10" ht="15.6">
      <c r="A15" s="1"/>
      <c r="B15" s="5" t="s">
        <v>3</v>
      </c>
      <c r="C15" s="7">
        <f>C7+C8+C9+C10+C11+C12+C13+C14</f>
        <v>129401.93</v>
      </c>
      <c r="D15" s="8">
        <f>D7+D8+D9+D10+D11+D12+D13+D14</f>
        <v>13639.300000000001</v>
      </c>
      <c r="E15" s="8">
        <f>E7+E8+E9+E10+E11+E12+E13+E14</f>
        <v>44043.590000000004</v>
      </c>
      <c r="F15" s="8">
        <f t="shared" ref="F15:J15" si="1">F7+F8+F9+F10+F11+F12+F13+F14</f>
        <v>12368.1</v>
      </c>
      <c r="G15" s="8">
        <f t="shared" si="1"/>
        <v>43321.22</v>
      </c>
      <c r="H15" s="8">
        <f t="shared" si="1"/>
        <v>635.6</v>
      </c>
      <c r="I15" s="8">
        <f t="shared" si="1"/>
        <v>42037.120000000003</v>
      </c>
      <c r="J15" s="8">
        <f t="shared" si="1"/>
        <v>635.6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2023-12-16T06:54:06Z</dcterms:modified>
</cp:coreProperties>
</file>